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3720" windowHeight="14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<sst xmlns="http://schemas.openxmlformats.org/spreadsheetml/2006/main" count="129" uniqueCount="88">
  <si>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Home w/IVC</t>
  </si>
  <si>
    <t xml:space="preserve"> </t>
  </si>
  <si>
    <t>Place</t>
  </si>
  <si>
    <t>38 runners</t>
  </si>
  <si>
    <t xml:space="preserve"> </t>
  </si>
  <si>
    <t>McMahan</t>
  </si>
  <si>
    <t>Holzinger</t>
  </si>
  <si>
    <t>IVC</t>
  </si>
  <si>
    <t>Place</t>
  </si>
  <si>
    <t>DHS</t>
  </si>
  <si>
    <t>Wu K</t>
  </si>
  <si>
    <t>Snarr</t>
  </si>
  <si>
    <t>Landon</t>
  </si>
  <si>
    <t>Olmsted</t>
  </si>
  <si>
    <t>Unseth</t>
  </si>
  <si>
    <t>16</t>
  </si>
  <si>
    <t>Jockisch</t>
  </si>
  <si>
    <t>Wu S</t>
  </si>
  <si>
    <t>Palmer</t>
  </si>
  <si>
    <t>Weber</t>
  </si>
  <si>
    <t>23</t>
  </si>
  <si>
    <t>Aldadah</t>
  </si>
  <si>
    <t>24</t>
  </si>
  <si>
    <t>Maloletko</t>
  </si>
  <si>
    <t>25</t>
  </si>
  <si>
    <t>Reick</t>
  </si>
  <si>
    <t>26</t>
  </si>
  <si>
    <t>Maillacheruvu</t>
  </si>
  <si>
    <t>28</t>
  </si>
  <si>
    <t>Coghill</t>
  </si>
  <si>
    <t>29</t>
  </si>
  <si>
    <t>Henson</t>
  </si>
  <si>
    <t>31</t>
  </si>
  <si>
    <t>Frink</t>
  </si>
  <si>
    <t>33</t>
  </si>
  <si>
    <t>Cummings</t>
  </si>
  <si>
    <t>Holshouser</t>
  </si>
  <si>
    <t>Eberle</t>
  </si>
  <si>
    <t>Copeland</t>
  </si>
  <si>
    <t>Lepp</t>
  </si>
  <si>
    <t>Rohman</t>
  </si>
  <si>
    <t>Skeels</t>
  </si>
  <si>
    <t>Ebert</t>
  </si>
  <si>
    <t>Meyer</t>
  </si>
  <si>
    <t>Fordyce</t>
  </si>
  <si>
    <t>Baker</t>
  </si>
  <si>
    <t>Anderson</t>
  </si>
  <si>
    <t>Harrison</t>
  </si>
  <si>
    <t>Kirby</t>
  </si>
  <si>
    <t>Newton</t>
  </si>
  <si>
    <t>Florendo</t>
  </si>
  <si>
    <t>Tow</t>
  </si>
  <si>
    <t>Blake</t>
  </si>
  <si>
    <t>Jasinski</t>
  </si>
  <si>
    <t>Campbell T</t>
  </si>
  <si>
    <t>Troglio</t>
  </si>
  <si>
    <t>Sutton</t>
  </si>
  <si>
    <t>Winterboer</t>
  </si>
  <si>
    <t>11</t>
  </si>
  <si>
    <t>McCann</t>
  </si>
  <si>
    <t>Olcott</t>
  </si>
  <si>
    <t>13</t>
  </si>
  <si>
    <t>Reed</t>
  </si>
  <si>
    <t>15</t>
  </si>
  <si>
    <t>Coppernoll</t>
  </si>
  <si>
    <t>Gunn</t>
  </si>
  <si>
    <t>Verville</t>
  </si>
  <si>
    <t>Tomsovic</t>
  </si>
  <si>
    <t>IVC</t>
  </si>
  <si>
    <t xml:space="preserve">  </t>
  </si>
  <si>
    <t>Dosemagen, Rori Kate</t>
  </si>
  <si>
    <t>Hardesty, Grant Jay</t>
  </si>
  <si>
    <t>Losey, Allison F</t>
  </si>
  <si>
    <t>Paucot, Martin Edouard</t>
  </si>
  <si>
    <t>Pauli, Kiara Brooklyn</t>
  </si>
  <si>
    <t>Phipps, Jarvis L</t>
  </si>
  <si>
    <t>Raymond, Stephen G</t>
  </si>
  <si>
    <t>Russell, William Clinton</t>
  </si>
  <si>
    <t>Schmitt, Sarah E</t>
  </si>
  <si>
    <t>Smith, Tanner</t>
  </si>
  <si>
    <t>Zowin, Anthony Nicholas</t>
  </si>
  <si>
    <t>33 runners</t>
  </si>
  <si>
    <t>Champion</t>
  </si>
  <si>
    <t>Plank</t>
  </si>
  <si>
    <t xml:space="preserve"> </t>
  </si>
  <si>
    <t xml:space="preserve"> </t>
  </si>
  <si>
    <t>7</t>
  </si>
  <si>
    <t>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</si>
</sst>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  <numFmt numFmtId="169" formatCode="h:mm"/>
    <numFmt numFmtId="170" formatCode="mm:ss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Book Antiqua"/>
      <family val="0"/>
    </font>
    <font>
      <b/>
      <sz val="10"/>
      <name val="Book Antiqua"/>
      <family val="0"/>
    </font>
    <font>
      <sz val="12"/>
      <name val="Book Antiqu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 horizontal="left"/>
    </xf>
    <xf numFmtId="4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="150" zoomScaleNormal="150" workbookViewId="0" topLeftCell="A43">
      <selection activeCell="E47" sqref="E47:E50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3" width="3.00390625" style="2" bestFit="1" customWidth="1"/>
    <col min="4" max="4" width="6.8515625" style="3" bestFit="1" customWidth="1"/>
    <col min="5" max="5" width="7.8515625" style="2" customWidth="1"/>
    <col min="6" max="6" width="5.00390625" style="2" bestFit="1" customWidth="1"/>
    <col min="7" max="7" width="6.00390625" style="4" customWidth="1"/>
    <col min="8" max="8" width="5.00390625" style="2" bestFit="1" customWidth="1"/>
    <col min="9" max="9" width="5.00390625" style="8" bestFit="1" customWidth="1"/>
    <col min="10" max="10" width="6.28125" style="5" customWidth="1"/>
    <col min="11" max="11" width="9.140625" style="2" customWidth="1"/>
    <col min="12" max="12" width="12.00390625" style="6" customWidth="1"/>
    <col min="13" max="13" width="12.140625" style="7" customWidth="1"/>
    <col min="14" max="16384" width="9.140625" style="2" customWidth="1"/>
  </cols>
  <sheetData>
    <row r="1" spans="1:9" ht="12.75">
      <c r="A1" s="1">
        <v>41144</v>
      </c>
      <c r="B1" s="2" t="s">
        <v>0</v>
      </c>
      <c r="C1" s="2" t="s">
        <v>1</v>
      </c>
      <c r="D1" s="3" t="s">
        <v>1</v>
      </c>
      <c r="E1" s="2" t="s">
        <v>1</v>
      </c>
      <c r="F1" s="2" t="s">
        <v>1</v>
      </c>
      <c r="G1" s="4" t="s">
        <v>1</v>
      </c>
      <c r="H1" s="2" t="s">
        <v>1</v>
      </c>
      <c r="I1" s="2" t="s">
        <v>1</v>
      </c>
    </row>
    <row r="2" ht="12.75">
      <c r="B2" s="2">
        <v>2.96</v>
      </c>
    </row>
    <row r="3" spans="1:2" ht="12.75">
      <c r="A3" s="2" t="s">
        <v>1</v>
      </c>
      <c r="B3" s="2" t="s">
        <v>1</v>
      </c>
    </row>
    <row r="4" spans="1:2" ht="12.75">
      <c r="A4" s="2" t="s">
        <v>8</v>
      </c>
      <c r="B4" s="2" t="s">
        <v>81</v>
      </c>
    </row>
    <row r="5" spans="1:10" ht="12.75">
      <c r="A5" s="2">
        <v>1</v>
      </c>
      <c r="B5" s="2" t="s">
        <v>65</v>
      </c>
      <c r="C5" s="2">
        <v>1</v>
      </c>
      <c r="D5" s="9">
        <v>0.014976851851851852</v>
      </c>
      <c r="E5" s="7">
        <f>D5/2.96</f>
        <v>0.005059747247247248</v>
      </c>
      <c r="G5" s="4" t="s">
        <v>9</v>
      </c>
      <c r="H5" s="2" t="s">
        <v>7</v>
      </c>
      <c r="J5" s="2"/>
    </row>
    <row r="6" spans="1:10" ht="12.75">
      <c r="A6" s="10">
        <v>2</v>
      </c>
      <c r="B6" s="2" t="s">
        <v>10</v>
      </c>
      <c r="C6" s="2">
        <v>2</v>
      </c>
      <c r="D6" s="9">
        <v>0.015000000000000001</v>
      </c>
      <c r="E6" s="7">
        <f aca="true" t="shared" si="0" ref="E6:E21">D6/2.96</f>
        <v>0.005067567567567568</v>
      </c>
      <c r="G6" s="11">
        <v>15</v>
      </c>
      <c r="H6" s="2">
        <v>47</v>
      </c>
      <c r="J6" s="2"/>
    </row>
    <row r="7" spans="1:10" ht="12.75">
      <c r="A7" s="2">
        <v>3</v>
      </c>
      <c r="B7" s="2" t="s">
        <v>66</v>
      </c>
      <c r="C7" s="2">
        <v>3</v>
      </c>
      <c r="D7" s="9">
        <v>0.015358796296296296</v>
      </c>
      <c r="E7" s="7">
        <f t="shared" si="0"/>
        <v>0.005188782532532532</v>
      </c>
      <c r="G7" s="11" t="s">
        <v>85</v>
      </c>
      <c r="H7" s="2" t="s">
        <v>85</v>
      </c>
      <c r="J7" s="2"/>
    </row>
    <row r="8" spans="1:10" ht="12.75">
      <c r="A8" s="2">
        <v>4</v>
      </c>
      <c r="B8" s="2" t="s">
        <v>11</v>
      </c>
      <c r="C8" s="2">
        <v>4</v>
      </c>
      <c r="D8" s="9">
        <v>0.015416666666666667</v>
      </c>
      <c r="E8" s="7">
        <f t="shared" si="0"/>
        <v>0.005208333333333334</v>
      </c>
      <c r="G8" s="11" t="s">
        <v>85</v>
      </c>
      <c r="H8" s="2" t="s">
        <v>85</v>
      </c>
      <c r="J8" s="2"/>
    </row>
    <row r="9" spans="1:10" ht="12.75">
      <c r="A9" s="2">
        <v>5</v>
      </c>
      <c r="B9" s="2" t="s">
        <v>12</v>
      </c>
      <c r="C9" s="2">
        <v>5</v>
      </c>
      <c r="D9" s="9">
        <v>0.01579861111111111</v>
      </c>
      <c r="E9" s="7">
        <f t="shared" si="0"/>
        <v>0.0053373686186186185</v>
      </c>
      <c r="G9" s="11" t="s">
        <v>85</v>
      </c>
      <c r="H9" s="2" t="s">
        <v>85</v>
      </c>
      <c r="J9" s="2"/>
    </row>
    <row r="10" spans="1:10" ht="12.75">
      <c r="A10" s="12" t="s">
        <v>86</v>
      </c>
      <c r="B10" s="2" t="s">
        <v>13</v>
      </c>
      <c r="C10" s="2">
        <v>6</v>
      </c>
      <c r="D10" s="9">
        <v>0.016076388888888887</v>
      </c>
      <c r="E10" s="7">
        <f t="shared" si="0"/>
        <v>0.005431212462462462</v>
      </c>
      <c r="G10" s="8"/>
      <c r="H10" s="8"/>
      <c r="J10" s="2"/>
    </row>
    <row r="11" spans="1:10" ht="12.75">
      <c r="A11" s="2">
        <v>9</v>
      </c>
      <c r="B11" s="2" t="s">
        <v>14</v>
      </c>
      <c r="C11" s="2">
        <v>7</v>
      </c>
      <c r="D11" s="9">
        <v>0.016666666666666666</v>
      </c>
      <c r="E11" s="7">
        <f t="shared" si="0"/>
        <v>0.00563063063063063</v>
      </c>
      <c r="G11" s="8"/>
      <c r="H11" s="8"/>
      <c r="J11" s="2"/>
    </row>
    <row r="12" spans="1:10" ht="12.75">
      <c r="A12" s="12" t="s">
        <v>87</v>
      </c>
      <c r="B12" s="2" t="s">
        <v>57</v>
      </c>
      <c r="C12" s="2">
        <v>8</v>
      </c>
      <c r="D12" s="9">
        <v>0.01675925925925926</v>
      </c>
      <c r="E12" s="7">
        <f t="shared" si="0"/>
        <v>0.005661911911911912</v>
      </c>
      <c r="J12" s="2"/>
    </row>
    <row r="13" spans="1:10" ht="12.75">
      <c r="A13" s="12" t="s">
        <v>58</v>
      </c>
      <c r="B13" s="2" t="s">
        <v>59</v>
      </c>
      <c r="C13" s="2">
        <v>9</v>
      </c>
      <c r="D13" s="9">
        <v>0.016793981481481483</v>
      </c>
      <c r="E13" s="7">
        <f t="shared" si="0"/>
        <v>0.0056736423923923925</v>
      </c>
      <c r="G13" s="2" t="s">
        <v>69</v>
      </c>
      <c r="J13" s="2"/>
    </row>
    <row r="14" spans="1:10" ht="12.75">
      <c r="A14" s="2">
        <v>12</v>
      </c>
      <c r="B14" s="2" t="s">
        <v>60</v>
      </c>
      <c r="C14" s="2">
        <v>10</v>
      </c>
      <c r="D14" s="9">
        <v>0.01685185185185185</v>
      </c>
      <c r="E14" s="7">
        <f t="shared" si="0"/>
        <v>0.005693193193193192</v>
      </c>
      <c r="G14" s="2"/>
      <c r="J14" s="2"/>
    </row>
    <row r="15" spans="1:10" ht="12.75">
      <c r="A15" s="12" t="s">
        <v>61</v>
      </c>
      <c r="B15" s="2" t="s">
        <v>62</v>
      </c>
      <c r="C15" s="2">
        <v>11</v>
      </c>
      <c r="D15" s="9">
        <v>0.016886574074074075</v>
      </c>
      <c r="E15" s="7">
        <f t="shared" si="0"/>
        <v>0.005704923673673674</v>
      </c>
      <c r="G15" s="2"/>
      <c r="J15" s="2"/>
    </row>
    <row r="16" spans="1:10" ht="12.75">
      <c r="A16" s="12" t="s">
        <v>63</v>
      </c>
      <c r="B16" s="2" t="s">
        <v>64</v>
      </c>
      <c r="C16" s="2">
        <v>12</v>
      </c>
      <c r="D16" s="9">
        <v>0.01695601851851852</v>
      </c>
      <c r="E16" s="7">
        <f t="shared" si="0"/>
        <v>0.005728384634634635</v>
      </c>
      <c r="F16" s="2" t="s">
        <v>85</v>
      </c>
      <c r="G16" s="4" t="s">
        <v>85</v>
      </c>
      <c r="J16" s="5" t="s">
        <v>1</v>
      </c>
    </row>
    <row r="17" spans="1:10" ht="12.75">
      <c r="A17" s="12" t="s">
        <v>15</v>
      </c>
      <c r="B17" s="2" t="s">
        <v>16</v>
      </c>
      <c r="C17" s="2">
        <v>13</v>
      </c>
      <c r="D17" s="9">
        <v>0.017291666666666667</v>
      </c>
      <c r="E17" s="7">
        <f t="shared" si="0"/>
        <v>0.0058417792792792795</v>
      </c>
      <c r="F17" s="2" t="s">
        <v>1</v>
      </c>
      <c r="G17" s="4" t="s">
        <v>1</v>
      </c>
      <c r="J17" s="5" t="s">
        <v>1</v>
      </c>
    </row>
    <row r="18" spans="1:5" ht="12.75">
      <c r="A18" s="2">
        <v>17</v>
      </c>
      <c r="B18" s="2" t="s">
        <v>17</v>
      </c>
      <c r="C18" s="2">
        <v>14</v>
      </c>
      <c r="D18" s="9">
        <v>0.017395833333333336</v>
      </c>
      <c r="E18" s="7">
        <f t="shared" si="0"/>
        <v>0.005876970720720721</v>
      </c>
    </row>
    <row r="19" spans="1:14" ht="12.75">
      <c r="A19" s="2">
        <v>18</v>
      </c>
      <c r="B19" s="2" t="s">
        <v>67</v>
      </c>
      <c r="C19" s="2">
        <v>15</v>
      </c>
      <c r="D19" s="9">
        <v>0.01747685185185185</v>
      </c>
      <c r="E19" s="7">
        <f t="shared" si="0"/>
        <v>0.0059043418418418415</v>
      </c>
      <c r="N19" s="13"/>
    </row>
    <row r="20" spans="1:14" ht="12.75">
      <c r="A20" s="2">
        <v>21</v>
      </c>
      <c r="B20" s="2" t="s">
        <v>18</v>
      </c>
      <c r="C20" s="2">
        <v>16</v>
      </c>
      <c r="D20" s="9">
        <v>0.01851851851851852</v>
      </c>
      <c r="E20" s="7">
        <f t="shared" si="0"/>
        <v>0.0062562562562562575</v>
      </c>
      <c r="G20" s="4" t="s">
        <v>84</v>
      </c>
      <c r="N20" s="13" t="s">
        <v>1</v>
      </c>
    </row>
    <row r="21" spans="1:14" ht="12.75">
      <c r="A21" s="2">
        <v>22</v>
      </c>
      <c r="B21" s="2" t="s">
        <v>19</v>
      </c>
      <c r="C21" s="2">
        <v>17</v>
      </c>
      <c r="D21" s="9">
        <v>0.018564814814814815</v>
      </c>
      <c r="E21" s="7">
        <f t="shared" si="0"/>
        <v>0.006271896896896897</v>
      </c>
      <c r="G21" s="4" t="s">
        <v>84</v>
      </c>
      <c r="N21" s="13" t="s">
        <v>1</v>
      </c>
    </row>
    <row r="22" spans="1:13" ht="12.75">
      <c r="A22" s="12" t="s">
        <v>20</v>
      </c>
      <c r="B22" s="2" t="s">
        <v>21</v>
      </c>
      <c r="C22" s="2">
        <v>18</v>
      </c>
      <c r="D22" s="9">
        <v>0.018599537037037036</v>
      </c>
      <c r="E22" s="7">
        <f>D22/2.96</f>
        <v>0.006283627377377377</v>
      </c>
      <c r="F22" s="7"/>
      <c r="G22" s="2" t="s">
        <v>1</v>
      </c>
      <c r="H22" s="2" t="s">
        <v>1</v>
      </c>
      <c r="J22" s="2"/>
      <c r="L22" s="2"/>
      <c r="M22" s="2"/>
    </row>
    <row r="23" spans="1:13" ht="12.75">
      <c r="A23" s="12" t="s">
        <v>22</v>
      </c>
      <c r="B23" s="2" t="s">
        <v>23</v>
      </c>
      <c r="C23" s="2">
        <v>19</v>
      </c>
      <c r="D23" s="9">
        <v>0.018634259259259257</v>
      </c>
      <c r="E23" s="7">
        <f>D23/2.96</f>
        <v>0.006295357857857857</v>
      </c>
      <c r="F23" s="7"/>
      <c r="G23" s="2" t="s">
        <v>1</v>
      </c>
      <c r="H23" s="2" t="s">
        <v>69</v>
      </c>
      <c r="J23" s="2"/>
      <c r="L23" s="2"/>
      <c r="M23" s="2"/>
    </row>
    <row r="24" spans="1:13" ht="12.75">
      <c r="A24" s="12" t="s">
        <v>24</v>
      </c>
      <c r="B24" s="2" t="s">
        <v>25</v>
      </c>
      <c r="C24" s="2">
        <v>20</v>
      </c>
      <c r="D24" s="9">
        <v>0.01866898148148148</v>
      </c>
      <c r="E24" s="7">
        <f aca="true" t="shared" si="1" ref="E24:E60">D24/2.96</f>
        <v>0.006307088338338338</v>
      </c>
      <c r="F24" s="7"/>
      <c r="G24" s="2" t="s">
        <v>1</v>
      </c>
      <c r="H24" s="2" t="s">
        <v>1</v>
      </c>
      <c r="J24" s="2"/>
      <c r="L24" s="2"/>
      <c r="M24" s="2"/>
    </row>
    <row r="25" spans="1:13" ht="12.75">
      <c r="A25" s="12" t="s">
        <v>26</v>
      </c>
      <c r="B25" s="2" t="s">
        <v>27</v>
      </c>
      <c r="C25" s="2">
        <v>21</v>
      </c>
      <c r="D25" s="9">
        <v>0.01892361111111111</v>
      </c>
      <c r="E25" s="7">
        <f t="shared" si="1"/>
        <v>0.006393111861861861</v>
      </c>
      <c r="F25" s="7"/>
      <c r="G25" s="2" t="s">
        <v>1</v>
      </c>
      <c r="H25" s="2" t="s">
        <v>1</v>
      </c>
      <c r="J25" s="2"/>
      <c r="L25" s="2"/>
      <c r="M25" s="2"/>
    </row>
    <row r="26" spans="1:13" ht="12.75">
      <c r="A26" s="12" t="s">
        <v>28</v>
      </c>
      <c r="B26" s="2" t="s">
        <v>29</v>
      </c>
      <c r="C26" s="2">
        <v>22</v>
      </c>
      <c r="D26" s="9">
        <v>0.019502314814814816</v>
      </c>
      <c r="E26" s="7">
        <f t="shared" si="1"/>
        <v>0.00658861986986987</v>
      </c>
      <c r="F26" s="7"/>
      <c r="G26" s="2" t="s">
        <v>1</v>
      </c>
      <c r="H26" s="2" t="s">
        <v>1</v>
      </c>
      <c r="J26" s="2"/>
      <c r="L26" s="2"/>
      <c r="M26" s="2"/>
    </row>
    <row r="27" spans="1:13" ht="12.75">
      <c r="A27" s="12" t="s">
        <v>30</v>
      </c>
      <c r="B27" s="2" t="s">
        <v>31</v>
      </c>
      <c r="C27" s="2">
        <v>23</v>
      </c>
      <c r="D27" s="9">
        <v>0.01960648148148148</v>
      </c>
      <c r="E27" s="7">
        <f t="shared" si="1"/>
        <v>0.006623811311311311</v>
      </c>
      <c r="F27" s="7"/>
      <c r="G27" s="2" t="s">
        <v>1</v>
      </c>
      <c r="H27" s="2" t="s">
        <v>1</v>
      </c>
      <c r="J27" s="2"/>
      <c r="L27" s="2"/>
      <c r="M27" s="2"/>
    </row>
    <row r="28" spans="1:13" ht="12.75">
      <c r="A28" s="12" t="s">
        <v>32</v>
      </c>
      <c r="B28" s="2" t="s">
        <v>33</v>
      </c>
      <c r="C28" s="2">
        <v>24</v>
      </c>
      <c r="D28" s="9">
        <v>0.019710648148148147</v>
      </c>
      <c r="E28" s="7">
        <f t="shared" si="1"/>
        <v>0.006659002752752752</v>
      </c>
      <c r="F28" s="7"/>
      <c r="G28" s="8"/>
      <c r="H28" s="8"/>
      <c r="J28" s="2"/>
      <c r="L28" s="2"/>
      <c r="M28" s="2"/>
    </row>
    <row r="29" spans="1:13" ht="12.75">
      <c r="A29" s="12" t="s">
        <v>34</v>
      </c>
      <c r="B29" s="2" t="s">
        <v>35</v>
      </c>
      <c r="C29" s="2">
        <v>25</v>
      </c>
      <c r="D29" s="9">
        <v>0.02388888888888889</v>
      </c>
      <c r="E29" s="7">
        <f t="shared" si="1"/>
        <v>0.00807057057057057</v>
      </c>
      <c r="F29" s="7"/>
      <c r="G29" s="8"/>
      <c r="H29" s="8"/>
      <c r="J29" s="2"/>
      <c r="L29" s="2"/>
      <c r="M29" s="2"/>
    </row>
    <row r="30" spans="1:13" ht="15">
      <c r="A30" s="14"/>
      <c r="D30" s="9"/>
      <c r="E30" s="7"/>
      <c r="F30" s="7"/>
      <c r="G30" s="8"/>
      <c r="H30" s="8"/>
      <c r="J30" s="2"/>
      <c r="L30" s="2"/>
      <c r="M30" s="2"/>
    </row>
    <row r="31" spans="1:13" ht="15">
      <c r="A31" s="14"/>
      <c r="D31" s="9"/>
      <c r="E31" s="7"/>
      <c r="F31" s="7"/>
      <c r="G31" s="8"/>
      <c r="H31" s="8"/>
      <c r="J31" s="2"/>
      <c r="L31" s="2"/>
      <c r="M31" s="2"/>
    </row>
    <row r="32" spans="1:13" ht="15">
      <c r="A32" s="14" t="s">
        <v>2</v>
      </c>
      <c r="B32" s="2" t="s">
        <v>3</v>
      </c>
      <c r="C32" s="2" t="s">
        <v>4</v>
      </c>
      <c r="D32" s="9" t="s">
        <v>4</v>
      </c>
      <c r="E32" s="7" t="s">
        <v>4</v>
      </c>
      <c r="F32" s="7" t="s">
        <v>4</v>
      </c>
      <c r="G32" s="2"/>
      <c r="J32" s="2"/>
      <c r="L32" s="2"/>
      <c r="M32" s="2"/>
    </row>
    <row r="33" spans="1:13" ht="12.75">
      <c r="A33" s="8">
        <v>1</v>
      </c>
      <c r="B33" s="2" t="s">
        <v>83</v>
      </c>
      <c r="C33" s="2">
        <v>1</v>
      </c>
      <c r="D33" s="9">
        <v>0.011238425925925928</v>
      </c>
      <c r="E33" s="7">
        <f t="shared" si="1"/>
        <v>0.0037967655155155162</v>
      </c>
      <c r="F33" s="7"/>
      <c r="G33" s="15" t="s">
        <v>9</v>
      </c>
      <c r="H33" s="15" t="s">
        <v>68</v>
      </c>
      <c r="J33" s="2"/>
      <c r="L33" s="2"/>
      <c r="M33" s="2"/>
    </row>
    <row r="34" spans="1:13" ht="12.75">
      <c r="A34" s="8">
        <v>2</v>
      </c>
      <c r="B34" s="2" t="s">
        <v>36</v>
      </c>
      <c r="C34" s="2">
        <v>2</v>
      </c>
      <c r="D34" s="9">
        <v>0.011712962962962965</v>
      </c>
      <c r="E34" s="7">
        <f t="shared" si="1"/>
        <v>0.003957082082082083</v>
      </c>
      <c r="F34" s="7"/>
      <c r="G34" s="15">
        <v>15</v>
      </c>
      <c r="H34" s="15">
        <v>48</v>
      </c>
      <c r="J34" s="2"/>
      <c r="L34" s="2"/>
      <c r="M34" s="2"/>
    </row>
    <row r="35" spans="1:13" ht="12.75">
      <c r="A35" s="8">
        <v>3</v>
      </c>
      <c r="B35" s="2" t="s">
        <v>37</v>
      </c>
      <c r="C35" s="2">
        <v>3</v>
      </c>
      <c r="D35" s="9">
        <v>0.011793981481481482</v>
      </c>
      <c r="E35" s="7">
        <f t="shared" si="1"/>
        <v>0.003984453203203203</v>
      </c>
      <c r="F35" s="7"/>
      <c r="G35" s="2"/>
      <c r="J35" s="2"/>
      <c r="L35" s="2"/>
      <c r="M35" s="2"/>
    </row>
    <row r="36" spans="1:13" ht="12.75">
      <c r="A36" s="8">
        <v>4</v>
      </c>
      <c r="B36" s="2" t="s">
        <v>38</v>
      </c>
      <c r="C36" s="2">
        <v>4</v>
      </c>
      <c r="D36" s="9">
        <v>0.011979166666666666</v>
      </c>
      <c r="E36" s="7">
        <f t="shared" si="1"/>
        <v>0.004047015765765765</v>
      </c>
      <c r="F36" s="7"/>
      <c r="G36" s="2"/>
      <c r="J36" s="2"/>
      <c r="L36" s="2"/>
      <c r="M36" s="2"/>
    </row>
    <row r="37" spans="1:13" ht="12.75">
      <c r="A37" s="8">
        <v>5</v>
      </c>
      <c r="B37" s="2" t="s">
        <v>39</v>
      </c>
      <c r="C37" s="2">
        <v>5</v>
      </c>
      <c r="D37" s="9">
        <v>0.012210648148148146</v>
      </c>
      <c r="E37" s="7">
        <f t="shared" si="1"/>
        <v>0.004125218968968968</v>
      </c>
      <c r="F37" s="7"/>
      <c r="G37" s="2"/>
      <c r="J37" s="2"/>
      <c r="L37" s="2"/>
      <c r="M37" s="2"/>
    </row>
    <row r="38" spans="1:13" ht="12.75">
      <c r="A38" s="8">
        <v>7</v>
      </c>
      <c r="B38" s="2" t="s">
        <v>40</v>
      </c>
      <c r="C38" s="2">
        <v>6</v>
      </c>
      <c r="D38" s="9">
        <v>0.013148148148148147</v>
      </c>
      <c r="E38" s="7">
        <f t="shared" si="1"/>
        <v>0.004441941941941942</v>
      </c>
      <c r="F38" s="7"/>
      <c r="G38" s="2"/>
      <c r="J38" s="2"/>
      <c r="L38" s="2"/>
      <c r="M38" s="2"/>
    </row>
    <row r="39" spans="1:13" ht="12.75">
      <c r="A39" s="8">
        <v>8</v>
      </c>
      <c r="B39" s="2" t="s">
        <v>41</v>
      </c>
      <c r="C39" s="2">
        <v>7</v>
      </c>
      <c r="D39" s="9">
        <v>0.01329861111111111</v>
      </c>
      <c r="E39" s="7">
        <f t="shared" si="1"/>
        <v>0.004492774024024024</v>
      </c>
      <c r="F39" s="7"/>
      <c r="G39" s="2"/>
      <c r="J39" s="2"/>
      <c r="L39" s="2"/>
      <c r="M39" s="2"/>
    </row>
    <row r="40" spans="1:13" ht="12.75">
      <c r="A40" s="8">
        <v>9</v>
      </c>
      <c r="B40" s="2" t="s">
        <v>42</v>
      </c>
      <c r="C40" s="2">
        <v>8</v>
      </c>
      <c r="D40" s="9">
        <v>0.013333333333333334</v>
      </c>
      <c r="E40" s="7">
        <f t="shared" si="1"/>
        <v>0.0045045045045045045</v>
      </c>
      <c r="F40" s="7"/>
      <c r="G40" s="2"/>
      <c r="J40" s="2"/>
      <c r="L40" s="2"/>
      <c r="M40" s="2"/>
    </row>
    <row r="41" spans="1:13" ht="12.75">
      <c r="A41" s="8">
        <v>10</v>
      </c>
      <c r="B41" s="2" t="s">
        <v>43</v>
      </c>
      <c r="C41" s="2">
        <v>9</v>
      </c>
      <c r="D41" s="9">
        <v>0.013587962962962963</v>
      </c>
      <c r="E41" s="7">
        <f t="shared" si="1"/>
        <v>0.004590528028028028</v>
      </c>
      <c r="F41" s="7"/>
      <c r="G41" s="2"/>
      <c r="J41" s="2"/>
      <c r="L41" s="2"/>
      <c r="M41" s="2"/>
    </row>
    <row r="42" spans="1:13" ht="12.75">
      <c r="A42" s="8">
        <v>11</v>
      </c>
      <c r="B42" s="2" t="s">
        <v>44</v>
      </c>
      <c r="C42" s="2">
        <v>10</v>
      </c>
      <c r="D42" s="9">
        <v>0.013946759259259258</v>
      </c>
      <c r="E42" s="7">
        <f t="shared" si="1"/>
        <v>0.004711742992992992</v>
      </c>
      <c r="F42" s="7"/>
      <c r="G42" s="2"/>
      <c r="J42" s="2"/>
      <c r="L42" s="2"/>
      <c r="M42" s="2"/>
    </row>
    <row r="43" spans="1:13" ht="12.75">
      <c r="A43" s="8">
        <v>12</v>
      </c>
      <c r="B43" s="2" t="s">
        <v>45</v>
      </c>
      <c r="C43" s="2">
        <v>11</v>
      </c>
      <c r="D43" s="9">
        <v>0.014224537037037037</v>
      </c>
      <c r="E43" s="7">
        <f t="shared" si="1"/>
        <v>0.004805586836836837</v>
      </c>
      <c r="F43" s="7"/>
      <c r="G43" s="2"/>
      <c r="J43" s="2"/>
      <c r="L43" s="2"/>
      <c r="M43" s="2"/>
    </row>
    <row r="44" spans="1:13" ht="12.75">
      <c r="A44" s="8">
        <v>13</v>
      </c>
      <c r="B44" s="2" t="s">
        <v>46</v>
      </c>
      <c r="C44" s="2">
        <v>12</v>
      </c>
      <c r="D44" s="9">
        <v>0.014363425925925925</v>
      </c>
      <c r="E44" s="7">
        <f t="shared" si="1"/>
        <v>0.004852508758758758</v>
      </c>
      <c r="F44" s="7"/>
      <c r="G44" s="2"/>
      <c r="J44" s="2"/>
      <c r="L44" s="2"/>
      <c r="M44" s="2"/>
    </row>
    <row r="45" spans="1:13" ht="12.75">
      <c r="A45" s="8">
        <v>14</v>
      </c>
      <c r="B45" s="2" t="s">
        <v>47</v>
      </c>
      <c r="C45" s="2">
        <v>13</v>
      </c>
      <c r="D45" s="9">
        <v>0.014479166666666668</v>
      </c>
      <c r="E45" s="7">
        <f t="shared" si="1"/>
        <v>0.004891610360360361</v>
      </c>
      <c r="F45" s="7"/>
      <c r="G45" s="2"/>
      <c r="J45" s="2"/>
      <c r="L45" s="2"/>
      <c r="M45" s="2"/>
    </row>
    <row r="46" spans="1:13" ht="12.75">
      <c r="A46" s="8">
        <v>16</v>
      </c>
      <c r="B46" s="2" t="s">
        <v>67</v>
      </c>
      <c r="C46" s="2">
        <v>14</v>
      </c>
      <c r="D46" s="9">
        <v>0.015231481481481483</v>
      </c>
      <c r="E46" s="7">
        <f t="shared" si="1"/>
        <v>0.005145770770770771</v>
      </c>
      <c r="F46" s="7"/>
      <c r="G46" s="2"/>
      <c r="J46" s="2"/>
      <c r="L46" s="2"/>
      <c r="M46" s="2"/>
    </row>
    <row r="47" spans="1:13" ht="12.75">
      <c r="A47" s="8">
        <v>18</v>
      </c>
      <c r="B47" s="2" t="s">
        <v>48</v>
      </c>
      <c r="C47" s="2">
        <v>15</v>
      </c>
      <c r="D47" s="9">
        <v>0.014641203703703703</v>
      </c>
      <c r="E47" s="7">
        <f t="shared" si="1"/>
        <v>0.004946352602602603</v>
      </c>
      <c r="F47" s="7"/>
      <c r="G47" s="2"/>
      <c r="J47" s="2"/>
      <c r="L47" s="2"/>
      <c r="M47" s="2"/>
    </row>
    <row r="48" spans="1:13" ht="12.75">
      <c r="A48" s="8">
        <v>22</v>
      </c>
      <c r="B48" s="2" t="s">
        <v>49</v>
      </c>
      <c r="C48" s="2">
        <v>16</v>
      </c>
      <c r="D48" s="9">
        <v>0.015509259259259257</v>
      </c>
      <c r="E48" s="7">
        <f t="shared" si="1"/>
        <v>0.005239614614614614</v>
      </c>
      <c r="F48" s="7"/>
      <c r="G48" s="2"/>
      <c r="J48" s="2"/>
      <c r="L48" s="2"/>
      <c r="M48" s="2"/>
    </row>
    <row r="49" spans="1:13" ht="12.75">
      <c r="A49" s="8">
        <v>26</v>
      </c>
      <c r="B49" s="2" t="s">
        <v>82</v>
      </c>
      <c r="C49" s="2">
        <v>17</v>
      </c>
      <c r="D49" s="9">
        <v>0.01622685185185185</v>
      </c>
      <c r="E49" s="7">
        <f t="shared" si="1"/>
        <v>0.005482044544544544</v>
      </c>
      <c r="F49" s="7"/>
      <c r="G49" s="2"/>
      <c r="J49" s="2"/>
      <c r="L49" s="2"/>
      <c r="M49" s="2"/>
    </row>
    <row r="50" spans="1:13" ht="12.75">
      <c r="A50" s="8">
        <v>27</v>
      </c>
      <c r="B50" s="2" t="s">
        <v>5</v>
      </c>
      <c r="C50" s="2">
        <v>18</v>
      </c>
      <c r="D50" s="9">
        <v>0.016319444444444445</v>
      </c>
      <c r="E50" s="7">
        <f t="shared" si="1"/>
        <v>0.0055133258258258265</v>
      </c>
      <c r="F50" s="7"/>
      <c r="G50" s="2"/>
      <c r="J50" s="2"/>
      <c r="L50" s="2"/>
      <c r="M50" s="2"/>
    </row>
    <row r="51" spans="1:13" ht="12.75">
      <c r="A51" s="8">
        <v>28</v>
      </c>
      <c r="B51" s="2" t="s">
        <v>6</v>
      </c>
      <c r="C51" s="2">
        <v>19</v>
      </c>
      <c r="D51" s="9">
        <v>0.017291666666666667</v>
      </c>
      <c r="E51" s="7">
        <f t="shared" si="1"/>
        <v>0.0058417792792792795</v>
      </c>
      <c r="F51" s="7"/>
      <c r="G51" s="2"/>
      <c r="J51" s="2"/>
      <c r="L51" s="2"/>
      <c r="M51" s="2"/>
    </row>
    <row r="52" spans="1:13" ht="12.75">
      <c r="A52" s="8">
        <v>29</v>
      </c>
      <c r="B52" s="2" t="s">
        <v>50</v>
      </c>
      <c r="C52" s="2">
        <v>20</v>
      </c>
      <c r="D52" s="9">
        <v>0.017638888888888888</v>
      </c>
      <c r="E52" s="7">
        <f t="shared" si="1"/>
        <v>0.005959084084084084</v>
      </c>
      <c r="F52" s="7"/>
      <c r="G52" s="2"/>
      <c r="J52" s="2"/>
      <c r="L52" s="2"/>
      <c r="M52" s="2"/>
    </row>
    <row r="53" spans="1:5" ht="12.75">
      <c r="A53" s="8">
        <v>31</v>
      </c>
      <c r="B53" s="2" t="s">
        <v>51</v>
      </c>
      <c r="C53" s="2">
        <v>21</v>
      </c>
      <c r="D53" s="9">
        <v>0.017731481481481483</v>
      </c>
      <c r="E53" s="7">
        <f t="shared" si="1"/>
        <v>0.0059903653653653665</v>
      </c>
    </row>
    <row r="54" spans="1:5" ht="12.75">
      <c r="A54" s="8">
        <v>32</v>
      </c>
      <c r="B54" s="2" t="s">
        <v>52</v>
      </c>
      <c r="C54" s="2">
        <v>22</v>
      </c>
      <c r="D54" s="9">
        <v>0.019918981481481482</v>
      </c>
      <c r="E54" s="7">
        <f t="shared" si="1"/>
        <v>0.006729385635635636</v>
      </c>
    </row>
    <row r="55" spans="1:5" ht="12.75">
      <c r="A55" s="8">
        <v>33</v>
      </c>
      <c r="B55" s="2" t="s">
        <v>53</v>
      </c>
      <c r="C55" s="2">
        <v>23</v>
      </c>
      <c r="D55" s="9">
        <v>0.02034722222222222</v>
      </c>
      <c r="E55" s="7">
        <f t="shared" si="1"/>
        <v>0.006874061561561561</v>
      </c>
    </row>
    <row r="56" spans="1:5" ht="12.75">
      <c r="A56" s="8">
        <v>34</v>
      </c>
      <c r="B56" s="2" t="s">
        <v>54</v>
      </c>
      <c r="C56" s="2">
        <v>24</v>
      </c>
      <c r="D56" s="9">
        <v>0.021956018518518517</v>
      </c>
      <c r="E56" s="7">
        <f t="shared" si="1"/>
        <v>0.007417573823823824</v>
      </c>
    </row>
    <row r="57" spans="1:5" ht="12.75">
      <c r="A57" s="8">
        <v>35</v>
      </c>
      <c r="B57" s="2" t="s">
        <v>55</v>
      </c>
      <c r="C57" s="2">
        <v>25</v>
      </c>
      <c r="D57" s="9">
        <v>0.02244212962962963</v>
      </c>
      <c r="E57" s="7">
        <f t="shared" si="1"/>
        <v>0.007581800550550551</v>
      </c>
    </row>
    <row r="58" spans="1:5" ht="12.75">
      <c r="A58" s="8">
        <v>36</v>
      </c>
      <c r="B58" s="2" t="s">
        <v>19</v>
      </c>
      <c r="C58" s="2">
        <v>26</v>
      </c>
      <c r="D58" s="9">
        <v>0.02244212962962963</v>
      </c>
      <c r="E58" s="7">
        <f t="shared" si="1"/>
        <v>0.007581800550550551</v>
      </c>
    </row>
    <row r="59" spans="1:5" ht="12.75">
      <c r="A59" s="8">
        <v>37</v>
      </c>
      <c r="B59" s="2" t="s">
        <v>35</v>
      </c>
      <c r="C59" s="2">
        <v>27</v>
      </c>
      <c r="D59" s="9">
        <v>0.02280092592592593</v>
      </c>
      <c r="E59" s="7">
        <f t="shared" si="1"/>
        <v>0.007703015515515517</v>
      </c>
    </row>
    <row r="60" spans="1:5" ht="12.75">
      <c r="A60" s="8">
        <v>38</v>
      </c>
      <c r="B60" s="2" t="s">
        <v>56</v>
      </c>
      <c r="C60" s="2">
        <v>28</v>
      </c>
      <c r="D60" s="9">
        <v>0.02701388888888889</v>
      </c>
      <c r="E60" s="7">
        <f t="shared" si="1"/>
        <v>0.009126313813813814</v>
      </c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 t="s">
        <v>70</v>
      </c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 t="s">
        <v>71</v>
      </c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 t="s">
        <v>72</v>
      </c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 t="s">
        <v>73</v>
      </c>
    </row>
    <row r="250" ht="15">
      <c r="A250" s="14" t="s">
        <v>74</v>
      </c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 t="s">
        <v>75</v>
      </c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 t="s">
        <v>76</v>
      </c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/>
    </row>
    <row r="280" ht="15">
      <c r="A280" s="14"/>
    </row>
    <row r="281" ht="15">
      <c r="A281" s="14"/>
    </row>
    <row r="282" ht="15">
      <c r="A282" s="14"/>
    </row>
    <row r="283" ht="15">
      <c r="A283" s="14" t="s">
        <v>77</v>
      </c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  <row r="289" ht="15">
      <c r="A289" s="14" t="s">
        <v>78</v>
      </c>
    </row>
    <row r="290" ht="15">
      <c r="A290" s="14"/>
    </row>
    <row r="291" ht="15">
      <c r="A291" s="14"/>
    </row>
    <row r="292" ht="15">
      <c r="A292" s="14"/>
    </row>
    <row r="293" ht="15">
      <c r="A293" s="14"/>
    </row>
    <row r="294" ht="15">
      <c r="A294" s="14"/>
    </row>
    <row r="295" ht="15">
      <c r="A295" s="14"/>
    </row>
    <row r="296" ht="15">
      <c r="A296" s="14"/>
    </row>
    <row r="297" ht="15">
      <c r="A297" s="14"/>
    </row>
    <row r="298" ht="15">
      <c r="A298" s="14"/>
    </row>
    <row r="299" ht="15">
      <c r="A299" s="14" t="s">
        <v>79</v>
      </c>
    </row>
    <row r="300" ht="15">
      <c r="A300" s="14"/>
    </row>
    <row r="301" ht="15">
      <c r="A301" s="14"/>
    </row>
    <row r="302" ht="15">
      <c r="A302" s="14"/>
    </row>
    <row r="303" ht="15">
      <c r="A303" s="14"/>
    </row>
    <row r="304" ht="15">
      <c r="A304" s="14"/>
    </row>
    <row r="305" ht="15">
      <c r="A305" s="14"/>
    </row>
    <row r="306" ht="15">
      <c r="A306" s="14"/>
    </row>
    <row r="307" ht="15">
      <c r="A307" s="14"/>
    </row>
    <row r="308" ht="15">
      <c r="A308" s="14"/>
    </row>
    <row r="309" ht="15">
      <c r="A309" s="14"/>
    </row>
    <row r="310" ht="15">
      <c r="A310" s="14"/>
    </row>
    <row r="311" ht="15">
      <c r="A311" s="14"/>
    </row>
    <row r="312" ht="15">
      <c r="A312" s="14"/>
    </row>
    <row r="313" ht="15">
      <c r="A313" s="14"/>
    </row>
    <row r="314" ht="15">
      <c r="A314" s="14"/>
    </row>
    <row r="315" ht="15">
      <c r="A315" s="14"/>
    </row>
    <row r="316" ht="15">
      <c r="A316" s="14"/>
    </row>
    <row r="317" ht="15">
      <c r="A317" s="14"/>
    </row>
    <row r="318" ht="15">
      <c r="A318" s="14"/>
    </row>
    <row r="319" ht="15">
      <c r="A319" s="14"/>
    </row>
    <row r="320" ht="15">
      <c r="A320" s="14"/>
    </row>
    <row r="321" ht="15">
      <c r="A321" s="14"/>
    </row>
    <row r="322" ht="15">
      <c r="A322" s="14"/>
    </row>
    <row r="323" ht="15">
      <c r="A323" s="14"/>
    </row>
    <row r="324" ht="15">
      <c r="A324" s="14"/>
    </row>
    <row r="325" ht="15">
      <c r="A325" s="14"/>
    </row>
    <row r="326" ht="15">
      <c r="A326" s="14"/>
    </row>
    <row r="327" ht="15">
      <c r="A327" s="14"/>
    </row>
    <row r="328" ht="15">
      <c r="A328" s="14"/>
    </row>
    <row r="329" ht="15">
      <c r="A329" s="14"/>
    </row>
    <row r="330" ht="15">
      <c r="A330" s="14"/>
    </row>
    <row r="331" ht="15">
      <c r="A331" s="14"/>
    </row>
    <row r="332" ht="15">
      <c r="A332" s="14"/>
    </row>
    <row r="333" ht="15">
      <c r="A333" s="14"/>
    </row>
    <row r="334" ht="15">
      <c r="A334" s="14"/>
    </row>
    <row r="335" ht="15">
      <c r="A335" s="14"/>
    </row>
    <row r="336" ht="15">
      <c r="A336" s="14"/>
    </row>
    <row r="337" ht="15">
      <c r="A337" s="14"/>
    </row>
    <row r="338" ht="15">
      <c r="A338" s="14"/>
    </row>
    <row r="339" ht="15">
      <c r="A339" s="14"/>
    </row>
    <row r="340" ht="15">
      <c r="A340" s="14"/>
    </row>
    <row r="341" ht="15">
      <c r="A341" s="14"/>
    </row>
    <row r="342" ht="15">
      <c r="A342" s="14"/>
    </row>
    <row r="343" ht="15">
      <c r="A343" s="14"/>
    </row>
    <row r="344" ht="15">
      <c r="A344" s="14"/>
    </row>
    <row r="345" ht="15">
      <c r="A345" s="14"/>
    </row>
    <row r="346" ht="15">
      <c r="A346" s="14"/>
    </row>
    <row r="347" ht="15">
      <c r="A347" s="14"/>
    </row>
    <row r="348" ht="15">
      <c r="A348" s="14"/>
    </row>
    <row r="349" ht="15">
      <c r="A349" s="14"/>
    </row>
    <row r="350" ht="15">
      <c r="A350" s="14"/>
    </row>
    <row r="351" ht="15">
      <c r="A351" s="14"/>
    </row>
    <row r="352" ht="15">
      <c r="A352" s="14"/>
    </row>
    <row r="353" ht="15">
      <c r="A353" s="14"/>
    </row>
    <row r="354" ht="15">
      <c r="A354" s="14"/>
    </row>
    <row r="355" ht="15">
      <c r="A355" s="14"/>
    </row>
    <row r="356" ht="15">
      <c r="A356" s="14"/>
    </row>
    <row r="357" ht="15">
      <c r="A357" s="14"/>
    </row>
    <row r="358" ht="15">
      <c r="A358" s="14"/>
    </row>
    <row r="359" ht="15">
      <c r="A359" s="14"/>
    </row>
    <row r="360" ht="15">
      <c r="A360" s="14"/>
    </row>
    <row r="361" ht="15">
      <c r="A361" s="14" t="s">
        <v>80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2012-08-25T02:16:53Z</dcterms:modified>
  <cp:category/>
  <cp:version/>
  <cp:contentType/>
  <cp:contentStatus/>
</cp:coreProperties>
</file>